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5ADCB92-0117-48CB-8F33-23B979461CFC}"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<sst xmlns="http://schemas.openxmlformats.org/spreadsheetml/2006/main" count="1830" uniqueCount="855">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</sst>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193</v>
      </c>
      <c r="B10" s="185"/>
      <c r="C10" s="193" t="str">
        <f>VLOOKUP(A10,lista,2,0)</f>
        <v>G. PLANIFICACIÓN Y MOVILIDAD SOSTENIBLE</v>
      </c>
      <c r="D10" s="193"/>
      <c r="E10" s="193"/>
      <c r="F10" s="193"/>
      <c r="G10" s="193" t="str">
        <f>VLOOKUP(A10,lista,3,0)</f>
        <v>Experto/a 3</v>
      </c>
      <c r="H10" s="193"/>
      <c r="I10" s="200" t="str">
        <f>VLOOKUP(A10,lista,4,0)</f>
        <v>Experto/a en seguridad aeroportuaria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6 años de experiencia profesional global desde el año de Titulación referida en el apartado 2.1.
Al menos 5 años de experiencia en Seguridad Aeroportuaria y/o Seguridad en Compañías Aéreas.
Formación específica en seguridad aeroportuaria.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7EKV7mNxKWlUjRnG0U3rWcDHb8bYfGVALAXbh1PR+ZUZrNmAj62LBD9NQ+1RXmhncjPCBN/AXYRMYuqnjtcHpA==" saltValue="QMHre6AjOX/3S/HAPCC1X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2025-10-27T11:57:06Z</dcterms:modified>
</cp:coreProperties>
</file>